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<sst xmlns="http://schemas.openxmlformats.org/spreadsheetml/2006/main" count="64" uniqueCount="50">
  <si>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PREFEITURA MUNICIPAL DE RODEIRO</t>
  </si>
  <si>
    <t>PROPOSTA DE PRECOS</t>
  </si>
  <si>
    <t>DADOS DA PROPOSTA DE PREÇOS</t>
  </si>
  <si>
    <t>Nº Processo</t>
  </si>
  <si>
    <t>Critério</t>
  </si>
  <si>
    <t xml:space="preserve">      1605/2019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</si>
  <si>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</si>
  <si>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</si>
  <si>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</si>
  <si>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</si>
  <si>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</si>
  <si>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</si>
  <si>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DE PLACAS, COLUNAS, SUPORTES DE FIXAÇÃO, TAXAS E MATERIAIS E EQUIPAMENTOS COM SERVIÇOS DE SINALIZAÇÃO VERTICAL E HORIZONTAL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</si>
  <si>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</si>
  <si>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</si>
  <si>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</si>
  <si>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</si>
  <si>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</si>
  <si>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</si>
  <si>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</si>
  <si>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</si>
  <si>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COLUNA ANGULAR PARA BRAÇO PROJETADA DIÂMETRO 3" GALVANIZADA A FRIO, CHAPA 14 COM FURAÇÃO NOS PADRÕES , E ENCAIXES PARA COLUNA VERTICAL. </t>
  </si>
  <si>
    <t>UNID.</t>
  </si>
  <si>
    <t xml:space="preserve">COLUNA VERTICAL DIÂMETRO 4" GALVANIZADA A FRIO, COM 6,0 M DE COMPRIMENTO PARA PLACA PROJETADA,  CHAPA 14 COM FURAÇÃO NOS PADRÕES, CHUMBADORES E ENCAIXES PARA BRAÇO. </t>
  </si>
  <si>
    <t>IMPLANTAÇÃO DE TACHINHAS E TACHÕES À BASE DE RESINA ACRÍLICA COM ELEMENTOS REFLEXÍVEL COM PERFURAÇÃO E COLA</t>
  </si>
  <si>
    <t xml:space="preserve">LONGARINAS EM PERFIL " U " DIÂM. 2 " PARA FIXAÇÃO DAS PLACAS INDICATIVAS, COM PARAFUSOS DE FIXAÇÃO, ABRAÇADEIRAS, PORCAS, ARRUELAS, ETC  </t>
  </si>
  <si>
    <t>PLACA DE LOGRADOURO PÚBLICO ( PLACAS COM NOMES DE RUA ), NÃO REFLEXIVAS EM UMA FACE PARA FIXAÇÃO NA  PAREDE, 0,25 M X 0,50 M COM DISPOSITIVOS DE FIXAÇÃO</t>
  </si>
  <si>
    <t xml:space="preserve">PLACAS 50 X 50  E  DIÂMETRO 50: R6A, R2, R19(40), R3, A18 ( QUEBRA-MOLAS ), R6C, A32 ( PASS. PEDESTRES ), A32B, ETC. </t>
  </si>
  <si>
    <t>PLACAS 50 X 75: E3B ( PONTO DE ÔNIBUS ), R6A ( CARGA E DESCARGA ), R6B EXCLUSIVO ( DEFICIENTE FÍSICO )  R6B EXCLUSIVO ( POLÍCIA MILITAR / EMERGÊNCIA 190 )</t>
  </si>
  <si>
    <t xml:space="preserve">PLACAS 60 X 60: R1 ( PARE ), R6B ( MOTOS, FARMÁCIA, TAXI, IDOSO, VALORES, VEÍCULOS OFICIAIS ), </t>
  </si>
  <si>
    <t>PLACAS DE LOGRADOURO PÚBLICO ( 2 PLACAS COM NOMES DE RUA ), NÃO REFLEXIVAS EM DUPLA FACE,  0,28 M X 0,50 M = DUPLA, COM SUPORTE DE AÇO GALVANIZADO, CHAPA 14 E 2 ( DUAS ) ABRAÇADEIRAS, DIÂMETRO 2 ", 3,00 M DE COMPRIMENTO INCLUINDO TODOS DISPOSITIVOS DE FIXAÇÃO, PARAFUSOS, PORCAS, ARRUELAS, ETC.</t>
  </si>
  <si>
    <t xml:space="preserve">PLACAS INDICATIVAS, TOTALMENTE REFLEXIVAS. </t>
  </si>
  <si>
    <t>M²</t>
  </si>
  <si>
    <t xml:space="preserve">SINALIZAÇÃO  AUTOMÁTICA: PINTURA DE EIXOS CONTÍNUOS OU TRACEJADOS, BORDOS SIMPLES OU TRACEJADOS E E FAIXAS DE APROXIMAÇÃO, GRANDES ZEBRADOS, ETC; INCLUSOS : MATERIAIS E EQUIPAMENTOS DE SINALIZAÇÃO:TINTAS, SOLVENTES, MICRO-ESFERAS, TRINCHAS, PRÉ-MARCAÇÃO, MÁQUINA DE SINALIZAÇÃO VIÁRIA AUTO PROPULSORA URBANA, ENCARGOS E BDI . . . E MOBILIZAÇÃO DE EQUIPE, EQUIPAMENTOS E MATERIAIS DE SINALIZAÇÃO COM MÁQUINA DE SINALIZAÇÃO VIÁRIA AUTO-PROPULSORA
</t>
  </si>
  <si>
    <t xml:space="preserve">SINALIZAÇÃO  MANUAL: PINTURA DE PARE'S, QUEBRA-MOLAS, FAIXAS DE RETENÇÕES, PASSAGENS DE PEDESTRES EM BRANCO E VERMELHO, VAGAS DE MOTO, POLÍCIA MILITAR, TAXI,  PICTOGRAMAS D. FÍSICO, IDOSO, ESTACIONAMENTOS, ZEBRADOS NA PRAÇA, ETC. INCLUSOS: MATERIAIS E EQUIPAMENTOS DE SINALIZAÇÃO INCLUSOS:TINTAS, SOLVENTES, MICRO-ESFERAS, TRINCHAS, PRÉ-MARCAÇÃO, MÁQUINA DE SINALIZAÇÃO VIÁRIA AUTO PROPULSORA URBANA, ENCARGOS E BDI... E MOBILIZAÇÃO DE EQUIPE, EQUIPAMENTOS E MATERIAIS DE SINALIZAÇÃO COM MÁQUINA DE SINALIZAÇÃO VIÁRIA AUTO-PROPULSORA.
</t>
  </si>
  <si>
    <t>SUPORTES EM AÇO PINTADO GALVANIZADO DIÂMETRO 2 ", 3,30 M DE COMPRIMENTO E FURAÇÃO, PARA PLACA  DE SINALIZAÇÃO PADRÃO BHTRANS INCLUINDO TODOS OS DISPOSITIVOS DE FIXAÇÃO, PARAFUSOS, ETC.</t>
  </si>
  <si>
    <t>SUPORTES EM MADEIRA DE LEI PINTADOS EM BRANCO, 3,00 M DE COMPRIMENTO E FURAÇÃO, PARA PLACA DE  SINALIZAÇÃO PADRÃO BHTRANS INCLUINDO TODOS OS DISPOSITIVOS DE FIXAÇÃO, PARAFUSOS, ETC.</t>
  </si>
  <si>
    <t xml:space="preserve">TACHINHAS À BASE DE RESINA ACRÍLICA COM ELEMENTOS REFLEXIVOS </t>
  </si>
  <si>
    <t xml:space="preserve">TACHÕES À BASE DE RESINA ACRÍLICA COM ELEMENTOS REFLEXIVOS.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</si>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</sst>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722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42</v>
      </c>
      <c r="B15" s="7" t="s">
        <v>43</v>
      </c>
      <c r="C15" s="17" t="s">
        <v>44</v>
      </c>
      <c r="D15" s="7" t="s">
        <v>45</v>
      </c>
      <c r="E15" s="7" t="s">
        <v>46</v>
      </c>
      <c r="F15" s="7" t="s">
        <v>47</v>
      </c>
      <c r="G15" s="7" t="s">
        <v>48</v>
      </c>
      <c r="H15" s="7" t="s">
        <v>49</v>
      </c>
    </row>
    <row r="16" spans="1:8" ht="45">
      <c r="A16" s="7">
        <v>1</v>
      </c>
      <c r="B16" s="5">
        <v>395932</v>
      </c>
      <c r="C16" s="8" t="s">
        <v>21</v>
      </c>
      <c r="D16" s="9">
        <v>8</v>
      </c>
      <c r="E16" s="5" t="s">
        <v>22</v>
      </c>
      <c r="F16" s="6"/>
      <c r="G16" s="10"/>
      <c r="H16" s="9">
        <f aca="true" t="shared" si="0" ref="H16:H31">D16*G16</f>
        <v>0</v>
      </c>
    </row>
    <row r="17" spans="1:8" ht="45">
      <c r="A17" s="12">
        <v>2</v>
      </c>
      <c r="B17" s="11">
        <v>395931</v>
      </c>
      <c r="C17" s="13" t="s">
        <v>23</v>
      </c>
      <c r="D17" s="14">
        <v>8</v>
      </c>
      <c r="E17" s="11" t="s">
        <v>22</v>
      </c>
      <c r="F17" s="15"/>
      <c r="G17" s="16"/>
      <c r="H17" s="14">
        <f t="shared" si="0"/>
        <v>0</v>
      </c>
    </row>
    <row r="18" spans="1:8" ht="33.75">
      <c r="A18" s="12">
        <v>3</v>
      </c>
      <c r="B18" s="11">
        <v>395923</v>
      </c>
      <c r="C18" s="13" t="s">
        <v>24</v>
      </c>
      <c r="D18" s="14">
        <v>500</v>
      </c>
      <c r="E18" s="11" t="s">
        <v>22</v>
      </c>
      <c r="F18" s="15"/>
      <c r="G18" s="16"/>
      <c r="H18" s="14">
        <f t="shared" si="0"/>
        <v>0</v>
      </c>
    </row>
    <row r="19" spans="1:8" ht="45">
      <c r="A19" s="12">
        <v>4</v>
      </c>
      <c r="B19" s="11">
        <v>395933</v>
      </c>
      <c r="C19" s="13" t="s">
        <v>25</v>
      </c>
      <c r="D19" s="14">
        <v>24</v>
      </c>
      <c r="E19" s="11" t="s">
        <v>22</v>
      </c>
      <c r="F19" s="15"/>
      <c r="G19" s="16"/>
      <c r="H19" s="14">
        <f t="shared" si="0"/>
        <v>0</v>
      </c>
    </row>
    <row r="20" spans="1:8" ht="45">
      <c r="A20" s="12">
        <v>5</v>
      </c>
      <c r="B20" s="11">
        <v>395929</v>
      </c>
      <c r="C20" s="13" t="s">
        <v>26</v>
      </c>
      <c r="D20" s="14">
        <v>50</v>
      </c>
      <c r="E20" s="11" t="s">
        <v>22</v>
      </c>
      <c r="F20" s="15"/>
      <c r="G20" s="16"/>
      <c r="H20" s="14">
        <f t="shared" si="0"/>
        <v>0</v>
      </c>
    </row>
    <row r="21" spans="1:8" ht="33.75">
      <c r="A21" s="12">
        <v>6</v>
      </c>
      <c r="B21" s="11">
        <v>395926</v>
      </c>
      <c r="C21" s="13" t="s">
        <v>27</v>
      </c>
      <c r="D21" s="14">
        <v>128</v>
      </c>
      <c r="E21" s="11" t="s">
        <v>22</v>
      </c>
      <c r="F21" s="15"/>
      <c r="G21" s="16"/>
      <c r="H21" s="14">
        <f t="shared" si="0"/>
        <v>0</v>
      </c>
    </row>
    <row r="22" spans="1:8" ht="45">
      <c r="A22" s="12">
        <v>7</v>
      </c>
      <c r="B22" s="11">
        <v>395928</v>
      </c>
      <c r="C22" s="13" t="s">
        <v>28</v>
      </c>
      <c r="D22" s="14">
        <v>86</v>
      </c>
      <c r="E22" s="11" t="s">
        <v>22</v>
      </c>
      <c r="F22" s="15"/>
      <c r="G22" s="16"/>
      <c r="H22" s="14">
        <f t="shared" si="0"/>
        <v>0</v>
      </c>
    </row>
    <row r="23" spans="1:8" ht="33.75">
      <c r="A23" s="12">
        <v>8</v>
      </c>
      <c r="B23" s="11">
        <v>395927</v>
      </c>
      <c r="C23" s="13" t="s">
        <v>29</v>
      </c>
      <c r="D23" s="14">
        <v>100</v>
      </c>
      <c r="E23" s="11" t="s">
        <v>22</v>
      </c>
      <c r="F23" s="15"/>
      <c r="G23" s="16"/>
      <c r="H23" s="14">
        <f t="shared" si="0"/>
        <v>0</v>
      </c>
    </row>
    <row r="24" spans="1:8" ht="78.75">
      <c r="A24" s="12">
        <v>9</v>
      </c>
      <c r="B24" s="11">
        <v>395930</v>
      </c>
      <c r="C24" s="13" t="s">
        <v>30</v>
      </c>
      <c r="D24" s="14">
        <v>126</v>
      </c>
      <c r="E24" s="11" t="s">
        <v>22</v>
      </c>
      <c r="F24" s="15"/>
      <c r="G24" s="16"/>
      <c r="H24" s="14">
        <f t="shared" si="0"/>
        <v>0</v>
      </c>
    </row>
    <row r="25" spans="1:8" ht="11.25">
      <c r="A25" s="12">
        <v>10</v>
      </c>
      <c r="B25" s="11">
        <v>395936</v>
      </c>
      <c r="C25" s="13" t="s">
        <v>31</v>
      </c>
      <c r="D25" s="14">
        <v>46</v>
      </c>
      <c r="E25" s="11" t="s">
        <v>32</v>
      </c>
      <c r="F25" s="15"/>
      <c r="G25" s="16"/>
      <c r="H25" s="14">
        <f t="shared" si="0"/>
        <v>0</v>
      </c>
    </row>
    <row r="26" spans="1:8" ht="135">
      <c r="A26" s="12">
        <v>11</v>
      </c>
      <c r="B26" s="11">
        <v>395904</v>
      </c>
      <c r="C26" s="13" t="s">
        <v>33</v>
      </c>
      <c r="D26" s="14">
        <v>2540</v>
      </c>
      <c r="E26" s="11" t="s">
        <v>32</v>
      </c>
      <c r="F26" s="15"/>
      <c r="G26" s="16"/>
      <c r="H26" s="14">
        <f t="shared" si="0"/>
        <v>0</v>
      </c>
    </row>
    <row r="27" spans="1:8" ht="157.5">
      <c r="A27" s="12">
        <v>12</v>
      </c>
      <c r="B27" s="11">
        <v>395905</v>
      </c>
      <c r="C27" s="13" t="s">
        <v>34</v>
      </c>
      <c r="D27" s="14">
        <v>1680</v>
      </c>
      <c r="E27" s="11" t="s">
        <v>32</v>
      </c>
      <c r="F27" s="15"/>
      <c r="G27" s="16"/>
      <c r="H27" s="14">
        <f t="shared" si="0"/>
        <v>0</v>
      </c>
    </row>
    <row r="28" spans="1:8" ht="56.25">
      <c r="A28" s="12">
        <v>13</v>
      </c>
      <c r="B28" s="11">
        <v>395934</v>
      </c>
      <c r="C28" s="13" t="s">
        <v>35</v>
      </c>
      <c r="D28" s="14">
        <v>314</v>
      </c>
      <c r="E28" s="11" t="s">
        <v>22</v>
      </c>
      <c r="F28" s="15"/>
      <c r="G28" s="16"/>
      <c r="H28" s="14">
        <f t="shared" si="0"/>
        <v>0</v>
      </c>
    </row>
    <row r="29" spans="1:8" ht="56.25">
      <c r="A29" s="12">
        <v>14</v>
      </c>
      <c r="B29" s="11">
        <v>395935</v>
      </c>
      <c r="C29" s="13" t="s">
        <v>36</v>
      </c>
      <c r="D29" s="14">
        <v>40</v>
      </c>
      <c r="E29" s="11" t="s">
        <v>22</v>
      </c>
      <c r="F29" s="15"/>
      <c r="G29" s="16"/>
      <c r="H29" s="14">
        <f t="shared" si="0"/>
        <v>0</v>
      </c>
    </row>
    <row r="30" spans="1:8" ht="22.5">
      <c r="A30" s="12">
        <v>15</v>
      </c>
      <c r="B30" s="11">
        <v>395924</v>
      </c>
      <c r="C30" s="13" t="s">
        <v>37</v>
      </c>
      <c r="D30" s="14">
        <v>300</v>
      </c>
      <c r="E30" s="11" t="s">
        <v>22</v>
      </c>
      <c r="F30" s="15"/>
      <c r="G30" s="16"/>
      <c r="H30" s="14">
        <f t="shared" si="0"/>
        <v>0</v>
      </c>
    </row>
    <row r="31" spans="1:8" ht="22.5">
      <c r="A31" s="12">
        <v>16</v>
      </c>
      <c r="B31" s="11">
        <v>395925</v>
      </c>
      <c r="C31" s="13" t="s">
        <v>38</v>
      </c>
      <c r="D31" s="14">
        <v>200</v>
      </c>
      <c r="E31" s="11" t="s">
        <v>22</v>
      </c>
      <c r="F31" s="15"/>
      <c r="G31" s="16"/>
      <c r="H31" s="14">
        <f t="shared" si="0"/>
        <v>0</v>
      </c>
    </row>
    <row r="32" spans="1:8" ht="15">
      <c r="A32" s="18"/>
      <c r="B32" s="19"/>
      <c r="C32" s="19"/>
      <c r="D32" s="19"/>
      <c r="E32" s="19"/>
      <c r="F32" s="19"/>
      <c r="G32" s="5" t="s">
        <v>39</v>
      </c>
      <c r="H32" s="9">
        <f>SUM(H16:H31)</f>
        <v>0</v>
      </c>
    </row>
    <row r="34" spans="1:8" ht="11.25">
      <c r="A34" s="20" t="s">
        <v>40</v>
      </c>
      <c r="B34" s="21"/>
      <c r="C34" s="22"/>
      <c r="D34" s="23"/>
      <c r="E34" s="23"/>
      <c r="F34" s="23"/>
      <c r="G34" s="23"/>
      <c r="H34" s="23"/>
    </row>
    <row r="35" spans="1:8" ht="11.25">
      <c r="A35" s="21"/>
      <c r="B35" s="21"/>
      <c r="C35" s="23"/>
      <c r="D35" s="23"/>
      <c r="E35" s="23"/>
      <c r="F35" s="23"/>
      <c r="G35" s="23"/>
      <c r="H35" s="23"/>
    </row>
    <row r="37" spans="2:8" ht="15">
      <c r="B37" s="24" t="s">
        <v>41</v>
      </c>
      <c r="C37" s="25"/>
      <c r="D37" s="25"/>
      <c r="E37" s="25"/>
      <c r="F37" s="25"/>
      <c r="G37" s="25"/>
      <c r="H37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32:F32"/>
    <mergeCell ref="A34:B35"/>
    <mergeCell ref="C34:H35"/>
    <mergeCell ref="B37:H37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2019-07-24T21:02:42Z</dcterms:created>
  <dcterms:modified xsi:type="dcterms:W3CDTF">2019-07-25T20:50:30Z</dcterms:modified>
  <cp:category/>
  <cp:version/>
  <cp:contentType/>
  <cp:contentStatus/>
</cp:coreProperties>
</file>